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H19" i="1"/>
  <c r="J19"/>
  <c r="E27"/>
  <c r="C27"/>
</calcChain>
</file>

<file path=xl/sharedStrings.xml><?xml version="1.0" encoding="utf-8"?>
<sst xmlns="http://schemas.openxmlformats.org/spreadsheetml/2006/main" count="64" uniqueCount="57">
  <si>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</si>
  <si>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</si>
  <si>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</si>
  <si>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</si>
  <si>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</si>
  <si>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</si>
  <si>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</si>
  <si>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</si>
  <si>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</si>
  <si>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</si>
  <si>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</si>
  <si>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</si>
  <si>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</si>
  <si>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</si>
  <si>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Благоустройство(субботник)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</si>
  <si>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</si>
  <si>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</si>
  <si>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</si>
  <si>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</si>
  <si>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</si>
  <si>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</si>
  <si>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</si>
  <si>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</si>
  <si>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</si>
  <si>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</si>
  <si>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</si>
  <si>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</si>
  <si>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</si>
  <si>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</si>
  <si>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</si>
  <si>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содержание контейнерных площадок</t>
  </si>
  <si>
    <t>Перевод из кассы 50.1</t>
  </si>
  <si>
    <t>Забойкин А.Е.</t>
  </si>
  <si>
    <t>оплата электроэнергии по общим счетчикам</t>
  </si>
  <si>
    <t>ремонт дорог</t>
  </si>
  <si>
    <t>содержание поливного вод-да</t>
  </si>
  <si>
    <t>Оплата за воду и благ.по банку</t>
  </si>
  <si>
    <t>перевод оплат по банку за воду в кассу 50.4</t>
  </si>
  <si>
    <t>И Ю Л Ь  2021</t>
  </si>
  <si>
    <t>замена дренажной трубы у правления</t>
  </si>
  <si>
    <t>налоги и взносы с заработной платы,штраф</t>
  </si>
  <si>
    <t>вывоз ПУХТО 27-куб.</t>
  </si>
  <si>
    <t>Благотв.взносы - запасн.насос</t>
  </si>
  <si>
    <t>Перевод из кассы 50.4 на</t>
  </si>
  <si>
    <t>оплату за насос для поливной</t>
  </si>
  <si>
    <t>оплата за насос для поливной воды</t>
  </si>
  <si>
    <t>снятие наличных на оплату за насос пит.воды</t>
  </si>
  <si>
    <t>эл/эн пит.и полив.воды/июнь</t>
  </si>
  <si>
    <t>Снятие наличных(насос)</t>
  </si>
  <si>
    <t>водопроводчику за июль</t>
  </si>
  <si>
    <t>компенсац.расходов Антонову</t>
  </si>
  <si>
    <t>возврат из кассы</t>
  </si>
  <si>
    <t>доставка поливн.насоса</t>
  </si>
  <si>
    <t>перевод в кассу 50.1 на эл/эн</t>
  </si>
  <si>
    <t>скважины и поливного/июнь</t>
  </si>
  <si>
    <t>перевод в кассу 50.1 на</t>
  </si>
  <si>
    <t xml:space="preserve"> оплату поливн.насоса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</si>
</sst>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7"/>
  <sheetViews>
    <sheetView tabSelected="1" topLeftCell="A3" workbookViewId="0">
      <selection activeCell="J19" sqref="J19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38</v>
      </c>
      <c r="D1" s="2" t="s">
        <v>38</v>
      </c>
      <c r="G1" s="2" t="s">
        <v>38</v>
      </c>
      <c r="I1" s="2" t="s">
        <v>38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206283.53</v>
      </c>
      <c r="D4" t="s">
        <v>6</v>
      </c>
      <c r="G4" t="s">
        <v>5</v>
      </c>
      <c r="H4">
        <v>163795</v>
      </c>
      <c r="I4" t="s">
        <v>11</v>
      </c>
      <c r="J4">
        <v>12500</v>
      </c>
    </row>
    <row r="5" spans="2:10">
      <c r="B5" t="s">
        <v>8</v>
      </c>
      <c r="C5">
        <v>1959524.58</v>
      </c>
      <c r="D5" t="s">
        <v>7</v>
      </c>
      <c r="G5" t="s">
        <v>10</v>
      </c>
      <c r="H5">
        <v>7700</v>
      </c>
      <c r="I5" t="s">
        <v>18</v>
      </c>
      <c r="J5">
        <v>38000</v>
      </c>
    </row>
    <row r="6" spans="2:10">
      <c r="B6" t="s">
        <v>12</v>
      </c>
      <c r="C6">
        <v>463740</v>
      </c>
      <c r="D6" t="s">
        <v>27</v>
      </c>
      <c r="E6">
        <v>14100</v>
      </c>
      <c r="G6" t="s">
        <v>13</v>
      </c>
      <c r="H6">
        <v>9900</v>
      </c>
      <c r="I6" t="s">
        <v>23</v>
      </c>
      <c r="J6">
        <v>15800</v>
      </c>
    </row>
    <row r="7" spans="2:10">
      <c r="B7" t="s">
        <v>15</v>
      </c>
      <c r="C7">
        <v>23061</v>
      </c>
      <c r="D7" t="s">
        <v>17</v>
      </c>
      <c r="E7">
        <v>2587.5</v>
      </c>
      <c r="G7" t="s">
        <v>14</v>
      </c>
      <c r="H7">
        <v>8700</v>
      </c>
      <c r="I7" t="s">
        <v>26</v>
      </c>
    </row>
    <row r="8" spans="2:10">
      <c r="B8" t="s">
        <v>28</v>
      </c>
      <c r="C8">
        <v>1000</v>
      </c>
      <c r="D8" t="s">
        <v>40</v>
      </c>
      <c r="E8">
        <v>7487.2</v>
      </c>
      <c r="G8" t="s">
        <v>16</v>
      </c>
      <c r="H8">
        <v>37740</v>
      </c>
      <c r="I8" t="s">
        <v>49</v>
      </c>
      <c r="J8">
        <v>10000</v>
      </c>
    </row>
    <row r="9" spans="2:10">
      <c r="B9" t="s">
        <v>36</v>
      </c>
      <c r="C9">
        <v>21920</v>
      </c>
      <c r="D9" t="s">
        <v>33</v>
      </c>
      <c r="E9">
        <v>37072.019999999997</v>
      </c>
      <c r="G9" t="s">
        <v>31</v>
      </c>
      <c r="H9">
        <v>21920</v>
      </c>
      <c r="I9" t="s">
        <v>55</v>
      </c>
    </row>
    <row r="10" spans="2:10">
      <c r="B10" t="s">
        <v>42</v>
      </c>
      <c r="C10">
        <v>7500</v>
      </c>
      <c r="D10" t="s">
        <v>25</v>
      </c>
      <c r="E10">
        <v>1180</v>
      </c>
      <c r="G10" t="s">
        <v>48</v>
      </c>
      <c r="H10">
        <v>85000</v>
      </c>
      <c r="I10" t="s">
        <v>56</v>
      </c>
      <c r="J10">
        <v>56484</v>
      </c>
    </row>
    <row r="11" spans="2:10">
      <c r="B11" t="s">
        <v>43</v>
      </c>
      <c r="D11" t="s">
        <v>46</v>
      </c>
      <c r="E11">
        <v>85000</v>
      </c>
      <c r="I11" t="s">
        <v>35</v>
      </c>
      <c r="J11">
        <v>4800</v>
      </c>
    </row>
    <row r="12" spans="2:10">
      <c r="B12" t="s">
        <v>47</v>
      </c>
      <c r="C12">
        <v>22800</v>
      </c>
      <c r="D12" t="s">
        <v>45</v>
      </c>
      <c r="E12">
        <v>56484</v>
      </c>
      <c r="I12" t="s">
        <v>52</v>
      </c>
      <c r="J12">
        <v>7600</v>
      </c>
    </row>
    <row r="13" spans="2:10">
      <c r="B13" t="s">
        <v>43</v>
      </c>
      <c r="D13" t="s">
        <v>20</v>
      </c>
      <c r="I13" t="s">
        <v>53</v>
      </c>
    </row>
    <row r="14" spans="2:10">
      <c r="B14" t="s">
        <v>44</v>
      </c>
      <c r="C14">
        <v>56484</v>
      </c>
      <c r="D14" t="s">
        <v>24</v>
      </c>
      <c r="E14">
        <v>18000</v>
      </c>
      <c r="I14" t="s">
        <v>54</v>
      </c>
      <c r="J14">
        <v>22800</v>
      </c>
    </row>
    <row r="15" spans="2:10">
      <c r="D15" t="s">
        <v>32</v>
      </c>
      <c r="E15">
        <v>14100</v>
      </c>
      <c r="I15" t="s">
        <v>50</v>
      </c>
      <c r="J15">
        <v>85000</v>
      </c>
    </row>
    <row r="16" spans="2:10">
      <c r="D16" t="s">
        <v>21</v>
      </c>
      <c r="E16">
        <v>1000</v>
      </c>
      <c r="I16" t="s">
        <v>51</v>
      </c>
      <c r="J16">
        <v>3900</v>
      </c>
    </row>
    <row r="17" spans="2:10">
      <c r="D17" t="s">
        <v>30</v>
      </c>
      <c r="E17">
        <v>36000</v>
      </c>
    </row>
    <row r="18" spans="2:10">
      <c r="B18" s="3"/>
      <c r="D18" t="s">
        <v>9</v>
      </c>
      <c r="E18">
        <v>158400</v>
      </c>
      <c r="G18" s="1"/>
      <c r="I18" t="s">
        <v>19</v>
      </c>
      <c r="J18">
        <v>77871</v>
      </c>
    </row>
    <row r="19" spans="2:10">
      <c r="D19" t="s">
        <v>41</v>
      </c>
      <c r="E19">
        <v>18000</v>
      </c>
      <c r="H19" s="1">
        <f>SUM(H4:H18)</f>
        <v>334755</v>
      </c>
      <c r="J19" s="1">
        <f>SUM(J4:J18)</f>
        <v>334755</v>
      </c>
    </row>
    <row r="20" spans="2:10">
      <c r="D20" t="s">
        <v>29</v>
      </c>
      <c r="E20">
        <v>3150</v>
      </c>
    </row>
    <row r="21" spans="2:10">
      <c r="D21" t="s">
        <v>37</v>
      </c>
      <c r="E21">
        <v>21920</v>
      </c>
      <c r="J21" s="1"/>
    </row>
    <row r="22" spans="2:10">
      <c r="D22" t="s">
        <v>39</v>
      </c>
      <c r="E22">
        <v>98210</v>
      </c>
    </row>
    <row r="23" spans="2:10">
      <c r="D23" t="s">
        <v>34</v>
      </c>
      <c r="E23">
        <v>8000</v>
      </c>
    </row>
    <row r="25" spans="2:10">
      <c r="C25" s="1"/>
      <c r="D25" t="s">
        <v>19</v>
      </c>
      <c r="E25">
        <v>127088.53</v>
      </c>
    </row>
    <row r="26" spans="2:10">
      <c r="D26" t="s">
        <v>22</v>
      </c>
      <c r="E26" s="4">
        <v>2054533.86</v>
      </c>
    </row>
    <row r="27" spans="2:10">
      <c r="C27" s="1">
        <f>SUM(C4:C26)</f>
        <v>2762313.11</v>
      </c>
      <c r="E27" s="1">
        <f>SUM(E6:E26)</f>
        <v>2762313.1100000003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2021-08-02T19:57:36Z</dcterms:modified>
</cp:coreProperties>
</file>